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<sst xmlns="http://schemas.openxmlformats.org/spreadsheetml/2006/main" count="114" uniqueCount="57">
  <si>
    <t>Максимальное количество баллов</t>
  </si>
  <si>
    <t>Ф.И.О. ученика</t>
  </si>
  <si>
    <t>№
 п/п</t>
  </si>
  <si>
    <t>Председатель Оргкомитета</t>
  </si>
  <si>
    <t>Е. Е. Дейч</t>
  </si>
  <si>
    <t>Дата рождения (чч.мм.гггг)</t>
  </si>
  <si>
    <t>Количество набранных баллов</t>
  </si>
  <si>
    <t>Статус</t>
  </si>
  <si>
    <t>Образовательная организация (полное наименование по Уставу)</t>
  </si>
  <si>
    <t>Ф.И.О. учителя (наставника)</t>
  </si>
  <si>
    <t>Класс обучения</t>
  </si>
  <si>
    <t>Храбалов Илья</t>
  </si>
  <si>
    <t>Банцыкин С.В.</t>
  </si>
  <si>
    <t>Зайцев Даниил</t>
  </si>
  <si>
    <t>Гурбанов Азер</t>
  </si>
  <si>
    <t>Питерцев Михаил</t>
  </si>
  <si>
    <t>Самсонович Илья</t>
  </si>
  <si>
    <t>Гурбанов Айдын</t>
  </si>
  <si>
    <t>Солодков Даниил</t>
  </si>
  <si>
    <t>Сорокин Антон</t>
  </si>
  <si>
    <t>Плошкин Данил</t>
  </si>
  <si>
    <t>Шевченко Димитрий</t>
  </si>
  <si>
    <t>Карнавский Александр</t>
  </si>
  <si>
    <t>Страхов Даниил</t>
  </si>
  <si>
    <t>Куницкий Роман</t>
  </si>
  <si>
    <t>Федотов роман</t>
  </si>
  <si>
    <t>Зотов Дмитрий</t>
  </si>
  <si>
    <t>Трухин Кирилл</t>
  </si>
  <si>
    <t>Березин Кирилл</t>
  </si>
  <si>
    <t>Видякин Иван</t>
  </si>
  <si>
    <t>Гераскин Иван</t>
  </si>
  <si>
    <t>Бабичеа Антон</t>
  </si>
  <si>
    <t>Печилин Степан</t>
  </si>
  <si>
    <t>Куликов Иван</t>
  </si>
  <si>
    <t>Миронов Максим</t>
  </si>
  <si>
    <t>Лапин Владимир</t>
  </si>
  <si>
    <t>Бурашников Денис</t>
  </si>
  <si>
    <t>Аймалетдинов Рустам</t>
  </si>
  <si>
    <t>Большаков Илья</t>
  </si>
  <si>
    <t>Гасанов Нурмурад</t>
  </si>
  <si>
    <t>Ионов Богдан</t>
  </si>
  <si>
    <t>Сурмаматов Эльдияр</t>
  </si>
  <si>
    <t>Плетнев Сергей</t>
  </si>
  <si>
    <t>Борисов Сергей</t>
  </si>
  <si>
    <t>Опенков Василий</t>
  </si>
  <si>
    <t>Зейнетдинов Тамирлан</t>
  </si>
  <si>
    <t>Мяконький Владислав</t>
  </si>
  <si>
    <t xml:space="preserve">Протокол утверждения результатов школьного этапа Олимпиады по технологиив 9 классах </t>
  </si>
  <si>
    <t xml:space="preserve">Протокол утверждения результатов школьного этапа Олимпиады по технологии технологиив 8 классах </t>
  </si>
  <si>
    <t xml:space="preserve">Протокол утверждения результатов школьного этапа Олимпиады по _технологии в 7 классах </t>
  </si>
  <si>
    <t xml:space="preserve">Протокол утверждения результатов школьного этапа Олимпиады по технологиив 6 классах </t>
  </si>
  <si>
    <t xml:space="preserve">Протокол утверждения результатов школьного этапа Олимпиады по _технологиив 5 классах </t>
  </si>
  <si>
    <t>Шурцов Владислав</t>
  </si>
  <si>
    <t>МБОУ "Школа № 138"</t>
  </si>
  <si>
    <t>7а</t>
  </si>
  <si>
    <t>Мамыкин Никита</t>
  </si>
  <si>
    <t>Шестериков Дмитрий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</si>
</sst>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8"/>
  <sheetViews>
    <sheetView zoomScale="80" zoomScaleNormal="80" zoomScalePageLayoutView="0" workbookViewId="0" topLeftCell="A1">
      <selection activeCell="F12" sqref="F12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0" t="s">
        <v>51</v>
      </c>
      <c r="B2" s="30"/>
      <c r="C2" s="30"/>
      <c r="D2" s="30"/>
      <c r="E2" s="30"/>
      <c r="F2" s="30"/>
      <c r="G2" s="30"/>
      <c r="H2" s="30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>
        <v>40</v>
      </c>
      <c r="F4" s="19"/>
    </row>
    <row r="5" spans="1:4" ht="15" customHeight="1">
      <c r="A5" s="3"/>
      <c r="B5" s="2"/>
      <c r="C5" s="2"/>
      <c r="D5" s="8"/>
    </row>
    <row r="6" spans="1:8" s="4" customFormat="1" ht="31.5" customHeight="1">
      <c r="A6" s="31" t="s">
        <v>2</v>
      </c>
      <c r="B6" s="32" t="s">
        <v>1</v>
      </c>
      <c r="C6" s="33" t="s">
        <v>5</v>
      </c>
      <c r="D6" s="31" t="s">
        <v>6</v>
      </c>
      <c r="E6" s="33" t="s">
        <v>7</v>
      </c>
      <c r="F6" s="31" t="s">
        <v>8</v>
      </c>
      <c r="G6" s="31" t="s">
        <v>10</v>
      </c>
      <c r="H6" s="31" t="s">
        <v>9</v>
      </c>
    </row>
    <row r="7" spans="1:8" s="4" customFormat="1" ht="15.75">
      <c r="A7" s="31"/>
      <c r="B7" s="32"/>
      <c r="C7" s="34"/>
      <c r="D7" s="34"/>
      <c r="E7" s="34"/>
      <c r="F7" s="34"/>
      <c r="G7" s="34"/>
      <c r="H7" s="34"/>
    </row>
    <row r="8" spans="1:8" s="4" customFormat="1" ht="15.75">
      <c r="A8" s="10">
        <v>1</v>
      </c>
      <c r="B8" s="6" t="s">
        <v>11</v>
      </c>
      <c r="C8" s="35">
        <v>39294</v>
      </c>
      <c r="D8" s="10">
        <v>19</v>
      </c>
      <c r="E8" s="11"/>
      <c r="F8" s="14" t="s">
        <v>53</v>
      </c>
      <c r="G8" s="15">
        <v>5</v>
      </c>
      <c r="H8" s="12" t="s">
        <v>12</v>
      </c>
    </row>
    <row r="9" spans="1:8" s="4" customFormat="1" ht="15.75">
      <c r="A9" s="10">
        <v>2</v>
      </c>
      <c r="B9" s="6" t="s">
        <v>13</v>
      </c>
      <c r="C9" s="35">
        <v>39270</v>
      </c>
      <c r="D9" s="5">
        <v>18</v>
      </c>
      <c r="E9" s="6"/>
      <c r="F9" s="14" t="str">
        <f>$F$8</f>
        <v>МБОУ "Школа № 138"</v>
      </c>
      <c r="G9" s="15">
        <v>5</v>
      </c>
      <c r="H9" s="13" t="str">
        <f>$H$8</f>
        <v>Банцыкин С.В.</v>
      </c>
    </row>
    <row r="10" spans="1:8" s="4" customFormat="1" ht="15.75">
      <c r="A10" s="10">
        <v>3</v>
      </c>
      <c r="B10" s="6" t="s">
        <v>14</v>
      </c>
      <c r="C10" s="35">
        <v>38788</v>
      </c>
      <c r="D10" s="5">
        <v>15</v>
      </c>
      <c r="E10" s="11"/>
      <c r="F10" s="14" t="str">
        <f>$F$9</f>
        <v>МБОУ "Школа № 138"</v>
      </c>
      <c r="G10" s="15">
        <f>$G$9</f>
        <v>5</v>
      </c>
      <c r="H10" s="12" t="str">
        <f>$H$9</f>
        <v>Банцыкин С.В.</v>
      </c>
    </row>
    <row r="11" spans="1:8" s="4" customFormat="1" ht="15.75">
      <c r="A11" s="10">
        <v>4</v>
      </c>
      <c r="B11" s="6" t="s">
        <v>15</v>
      </c>
      <c r="C11" s="35">
        <v>39298</v>
      </c>
      <c r="D11" s="10">
        <v>15</v>
      </c>
      <c r="E11" s="11"/>
      <c r="F11" s="14" t="str">
        <f>$F$10</f>
        <v>МБОУ "Школа № 138"</v>
      </c>
      <c r="G11" s="15">
        <f>$G$9</f>
        <v>5</v>
      </c>
      <c r="H11" s="12" t="str">
        <f>$H$9</f>
        <v>Банцыкин С.В.</v>
      </c>
    </row>
    <row r="12" spans="1:8" s="4" customFormat="1" ht="15.75">
      <c r="A12" s="10">
        <v>5</v>
      </c>
      <c r="B12" s="6" t="s">
        <v>16</v>
      </c>
      <c r="C12" s="35">
        <v>39308</v>
      </c>
      <c r="D12" s="10">
        <v>15</v>
      </c>
      <c r="E12" s="11"/>
      <c r="F12" s="14" t="str">
        <f>$F$10</f>
        <v>МБОУ "Школа № 138"</v>
      </c>
      <c r="G12" s="15">
        <f>$G$9</f>
        <v>5</v>
      </c>
      <c r="H12" s="12" t="str">
        <f>$H$9</f>
        <v>Банцыкин С.В.</v>
      </c>
    </row>
    <row r="13" spans="1:8" s="4" customFormat="1" ht="15.75">
      <c r="A13" s="10"/>
      <c r="B13" s="6"/>
      <c r="C13" s="6"/>
      <c r="D13" s="5"/>
      <c r="E13" s="6"/>
      <c r="F13" s="14"/>
      <c r="G13" s="15"/>
      <c r="H13" s="13"/>
    </row>
    <row r="14" spans="1:8" s="4" customFormat="1" ht="15.75">
      <c r="A14" s="10"/>
      <c r="B14" s="6"/>
      <c r="C14" s="6"/>
      <c r="D14" s="10"/>
      <c r="E14" s="11"/>
      <c r="F14" s="14"/>
      <c r="G14" s="15"/>
      <c r="H14" s="12"/>
    </row>
    <row r="15" spans="1:8" s="4" customFormat="1" ht="15.75">
      <c r="A15" s="10"/>
      <c r="B15" s="6"/>
      <c r="C15" s="6"/>
      <c r="D15" s="10"/>
      <c r="E15" s="11"/>
      <c r="F15" s="14"/>
      <c r="G15" s="15"/>
      <c r="H15" s="12"/>
    </row>
    <row r="16" spans="1:8" s="4" customFormat="1" ht="15.75">
      <c r="A16" s="10"/>
      <c r="B16" s="6"/>
      <c r="C16" s="6"/>
      <c r="D16" s="5"/>
      <c r="E16" s="6"/>
      <c r="F16" s="14"/>
      <c r="G16" s="15"/>
      <c r="H16" s="12"/>
    </row>
    <row r="17" ht="15.75">
      <c r="E17" s="9"/>
    </row>
    <row r="18" spans="1:6" s="17" customFormat="1" ht="18.75">
      <c r="A18" s="23" t="s">
        <v>3</v>
      </c>
      <c r="D18" s="18"/>
      <c r="E18" s="17" t="s">
        <v>4</v>
      </c>
      <c r="F18" s="19"/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8"/>
  <sheetViews>
    <sheetView zoomScale="80" zoomScaleNormal="80" zoomScalePageLayoutView="0" workbookViewId="0" topLeftCell="A1">
      <selection activeCell="F18" sqref="F18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0" t="s">
        <v>50</v>
      </c>
      <c r="B2" s="30"/>
      <c r="C2" s="30"/>
      <c r="D2" s="30"/>
      <c r="E2" s="30"/>
      <c r="F2" s="30"/>
      <c r="G2" s="30"/>
      <c r="H2" s="30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>
        <v>40</v>
      </c>
      <c r="F4" s="19"/>
    </row>
    <row r="5" spans="1:4" ht="15" customHeight="1">
      <c r="A5" s="3"/>
      <c r="B5" s="2"/>
      <c r="C5" s="2"/>
      <c r="D5" s="8"/>
    </row>
    <row r="6" spans="1:8" s="4" customFormat="1" ht="31.5" customHeight="1">
      <c r="A6" s="31" t="s">
        <v>2</v>
      </c>
      <c r="B6" s="32" t="s">
        <v>1</v>
      </c>
      <c r="C6" s="33" t="s">
        <v>5</v>
      </c>
      <c r="D6" s="31" t="s">
        <v>6</v>
      </c>
      <c r="E6" s="33" t="s">
        <v>7</v>
      </c>
      <c r="F6" s="31" t="s">
        <v>8</v>
      </c>
      <c r="G6" s="31" t="s">
        <v>10</v>
      </c>
      <c r="H6" s="31" t="s">
        <v>9</v>
      </c>
    </row>
    <row r="7" spans="1:8" s="4" customFormat="1" ht="15.75">
      <c r="A7" s="31"/>
      <c r="B7" s="32"/>
      <c r="C7" s="34"/>
      <c r="D7" s="34"/>
      <c r="E7" s="34"/>
      <c r="F7" s="34"/>
      <c r="G7" s="34"/>
      <c r="H7" s="34"/>
    </row>
    <row r="8" spans="1:8" s="4" customFormat="1" ht="15.75">
      <c r="A8" s="10">
        <v>1</v>
      </c>
      <c r="B8" s="6" t="s">
        <v>17</v>
      </c>
      <c r="C8" s="35">
        <v>38146</v>
      </c>
      <c r="D8" s="10">
        <v>19</v>
      </c>
      <c r="E8" s="11"/>
      <c r="F8" s="14" t="str">
        <f>$F$10</f>
        <v>МБОУ "Школа № 138"</v>
      </c>
      <c r="G8" s="15">
        <v>6</v>
      </c>
      <c r="H8" s="12" t="s">
        <v>12</v>
      </c>
    </row>
    <row r="9" spans="1:8" s="4" customFormat="1" ht="15.75">
      <c r="A9" s="10">
        <v>2</v>
      </c>
      <c r="B9" s="6" t="s">
        <v>18</v>
      </c>
      <c r="C9" s="35">
        <v>38905</v>
      </c>
      <c r="D9" s="5">
        <v>19</v>
      </c>
      <c r="E9" s="6"/>
      <c r="F9" s="14" t="str">
        <f>$F$10</f>
        <v>МБОУ "Школа № 138"</v>
      </c>
      <c r="G9" s="15">
        <f>$G$8</f>
        <v>6</v>
      </c>
      <c r="H9" s="13" t="str">
        <f aca="true" t="shared" si="0" ref="H9:H14">$H$8</f>
        <v>Банцыкин С.В.</v>
      </c>
    </row>
    <row r="10" spans="1:8" s="4" customFormat="1" ht="15.75">
      <c r="A10" s="10">
        <v>3</v>
      </c>
      <c r="B10" s="6" t="s">
        <v>19</v>
      </c>
      <c r="C10" s="35">
        <v>39043</v>
      </c>
      <c r="D10" s="5">
        <v>18</v>
      </c>
      <c r="E10" s="11"/>
      <c r="F10" s="14" t="str">
        <f>$F$10</f>
        <v>МБОУ "Школа № 138"</v>
      </c>
      <c r="G10" s="15">
        <f>$G$8</f>
        <v>6</v>
      </c>
      <c r="H10" s="12" t="str">
        <f t="shared" si="0"/>
        <v>Банцыкин С.В.</v>
      </c>
    </row>
    <row r="11" spans="1:8" s="4" customFormat="1" ht="15.75">
      <c r="A11" s="10">
        <v>4</v>
      </c>
      <c r="B11" s="6" t="s">
        <v>20</v>
      </c>
      <c r="C11" s="35">
        <v>38904</v>
      </c>
      <c r="D11" s="10">
        <v>17</v>
      </c>
      <c r="E11" s="11"/>
      <c r="F11" s="14" t="str">
        <f>$F$10</f>
        <v>МБОУ "Школа № 138"</v>
      </c>
      <c r="G11" s="15">
        <f>$G$8</f>
        <v>6</v>
      </c>
      <c r="H11" s="12" t="str">
        <f t="shared" si="0"/>
        <v>Банцыкин С.В.</v>
      </c>
    </row>
    <row r="12" spans="1:8" s="4" customFormat="1" ht="15.75">
      <c r="A12" s="10">
        <v>5</v>
      </c>
      <c r="B12" s="6" t="s">
        <v>21</v>
      </c>
      <c r="C12" s="35">
        <v>38660</v>
      </c>
      <c r="D12" s="10">
        <v>17</v>
      </c>
      <c r="E12" s="11"/>
      <c r="F12" s="14" t="str">
        <f>$F$10</f>
        <v>МБОУ "Школа № 138"</v>
      </c>
      <c r="G12" s="15">
        <f>$G$8</f>
        <v>6</v>
      </c>
      <c r="H12" s="12" t="str">
        <f t="shared" si="0"/>
        <v>Банцыкин С.В.</v>
      </c>
    </row>
    <row r="13" spans="1:8" s="4" customFormat="1" ht="15.75">
      <c r="A13" s="10">
        <v>6</v>
      </c>
      <c r="B13" s="6" t="s">
        <v>22</v>
      </c>
      <c r="C13" s="35">
        <v>38960</v>
      </c>
      <c r="D13" s="5">
        <v>16</v>
      </c>
      <c r="E13" s="6"/>
      <c r="F13" s="14" t="str">
        <f>$F$10</f>
        <v>МБОУ "Школа № 138"</v>
      </c>
      <c r="G13" s="15">
        <f>$G$8</f>
        <v>6</v>
      </c>
      <c r="H13" s="13" t="str">
        <f t="shared" si="0"/>
        <v>Банцыкин С.В.</v>
      </c>
    </row>
    <row r="14" spans="1:8" s="4" customFormat="1" ht="15.75">
      <c r="A14" s="10">
        <v>7</v>
      </c>
      <c r="B14" s="6" t="s">
        <v>23</v>
      </c>
      <c r="C14" s="35">
        <v>38992</v>
      </c>
      <c r="D14" s="10">
        <v>15</v>
      </c>
      <c r="E14" s="11"/>
      <c r="F14" s="14" t="str">
        <f>$F$10</f>
        <v>МБОУ "Школа № 138"</v>
      </c>
      <c r="G14" s="15"/>
      <c r="H14" s="12" t="str">
        <f t="shared" si="0"/>
        <v>Банцыкин С.В.</v>
      </c>
    </row>
    <row r="15" spans="1:8" s="4" customFormat="1" ht="15.75">
      <c r="A15" s="10"/>
      <c r="B15" s="6"/>
      <c r="C15" s="6"/>
      <c r="D15" s="10"/>
      <c r="E15" s="11"/>
      <c r="F15" s="14"/>
      <c r="G15" s="15"/>
      <c r="H15" s="12"/>
    </row>
    <row r="16" spans="1:8" s="4" customFormat="1" ht="15.75">
      <c r="A16" s="10"/>
      <c r="B16" s="6"/>
      <c r="C16" s="6"/>
      <c r="D16" s="5"/>
      <c r="E16" s="6"/>
      <c r="F16" s="14"/>
      <c r="G16" s="15"/>
      <c r="H16" s="12"/>
    </row>
    <row r="17" ht="15.75">
      <c r="E17" s="9"/>
    </row>
    <row r="18" spans="1:6" s="17" customFormat="1" ht="18.75">
      <c r="A18" s="23" t="s">
        <v>3</v>
      </c>
      <c r="D18" s="18"/>
      <c r="E18" s="17" t="s">
        <v>4</v>
      </c>
      <c r="F18" s="19"/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2"/>
  <sheetViews>
    <sheetView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0" t="s">
        <v>49</v>
      </c>
      <c r="B2" s="30"/>
      <c r="C2" s="30"/>
      <c r="D2" s="30"/>
      <c r="E2" s="30"/>
      <c r="F2" s="30"/>
      <c r="G2" s="30"/>
      <c r="H2" s="30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>
        <v>40</v>
      </c>
      <c r="F4" s="19"/>
    </row>
    <row r="5" spans="1:4" ht="15" customHeight="1">
      <c r="A5" s="3"/>
      <c r="B5" s="2"/>
      <c r="C5" s="2"/>
      <c r="D5" s="8"/>
    </row>
    <row r="6" spans="1:8" s="4" customFormat="1" ht="31.5" customHeight="1">
      <c r="A6" s="31" t="s">
        <v>2</v>
      </c>
      <c r="B6" s="32" t="s">
        <v>1</v>
      </c>
      <c r="C6" s="33" t="s">
        <v>5</v>
      </c>
      <c r="D6" s="31" t="s">
        <v>6</v>
      </c>
      <c r="E6" s="33" t="s">
        <v>7</v>
      </c>
      <c r="F6" s="31" t="s">
        <v>8</v>
      </c>
      <c r="G6" s="31" t="s">
        <v>10</v>
      </c>
      <c r="H6" s="31" t="s">
        <v>9</v>
      </c>
    </row>
    <row r="7" spans="1:8" s="4" customFormat="1" ht="15.75">
      <c r="A7" s="31"/>
      <c r="B7" s="32"/>
      <c r="C7" s="34"/>
      <c r="D7" s="34"/>
      <c r="E7" s="34"/>
      <c r="F7" s="34"/>
      <c r="G7" s="34"/>
      <c r="H7" s="34"/>
    </row>
    <row r="8" spans="1:8" s="4" customFormat="1" ht="15.75">
      <c r="A8" s="10">
        <v>1</v>
      </c>
      <c r="B8" s="6" t="s">
        <v>24</v>
      </c>
      <c r="C8" s="35">
        <v>38656</v>
      </c>
      <c r="D8" s="5">
        <v>19</v>
      </c>
      <c r="E8" s="6"/>
      <c r="F8" s="14" t="str">
        <f>$F$10</f>
        <v>МБОУ "Школа № 138"</v>
      </c>
      <c r="G8" s="15" t="s">
        <v>54</v>
      </c>
      <c r="H8" s="12" t="str">
        <f aca="true" t="shared" si="0" ref="H8:H18">$H$8</f>
        <v>Банцыкин С.В.</v>
      </c>
    </row>
    <row r="9" spans="1:8" s="4" customFormat="1" ht="15.75">
      <c r="A9" s="10">
        <v>2</v>
      </c>
      <c r="B9" s="6" t="s">
        <v>25</v>
      </c>
      <c r="C9" s="35">
        <v>38264</v>
      </c>
      <c r="D9" s="5">
        <v>18</v>
      </c>
      <c r="E9" s="11"/>
      <c r="F9" s="14" t="str">
        <f>$F$10</f>
        <v>МБОУ "Школа № 138"</v>
      </c>
      <c r="G9" s="15" t="s">
        <v>54</v>
      </c>
      <c r="H9" s="12" t="str">
        <f t="shared" si="0"/>
        <v>Банцыкин С.В.</v>
      </c>
    </row>
    <row r="10" spans="1:8" s="4" customFormat="1" ht="15.75">
      <c r="A10" s="10">
        <v>3</v>
      </c>
      <c r="B10" s="6" t="s">
        <v>26</v>
      </c>
      <c r="C10" s="35">
        <v>38602</v>
      </c>
      <c r="D10" s="10">
        <v>17</v>
      </c>
      <c r="E10" s="11"/>
      <c r="F10" s="14" t="str">
        <f>$F$10</f>
        <v>МБОУ "Школа № 138"</v>
      </c>
      <c r="G10" s="15" t="s">
        <v>54</v>
      </c>
      <c r="H10" s="12" t="str">
        <f t="shared" si="0"/>
        <v>Банцыкин С.В.</v>
      </c>
    </row>
    <row r="11" spans="1:8" s="4" customFormat="1" ht="15.75">
      <c r="A11" s="10">
        <v>4</v>
      </c>
      <c r="B11" s="6" t="s">
        <v>27</v>
      </c>
      <c r="C11" s="35">
        <v>38425</v>
      </c>
      <c r="D11" s="10">
        <v>17</v>
      </c>
      <c r="E11" s="11"/>
      <c r="F11" s="14" t="str">
        <f>$F$10</f>
        <v>МБОУ "Школа № 138"</v>
      </c>
      <c r="G11" s="15" t="s">
        <v>54</v>
      </c>
      <c r="H11" s="12" t="str">
        <f t="shared" si="0"/>
        <v>Банцыкин С.В.</v>
      </c>
    </row>
    <row r="12" spans="1:8" s="4" customFormat="1" ht="15.75">
      <c r="A12" s="10">
        <v>5</v>
      </c>
      <c r="B12" s="6" t="s">
        <v>52</v>
      </c>
      <c r="C12" s="35">
        <v>38471</v>
      </c>
      <c r="D12" s="5">
        <v>16</v>
      </c>
      <c r="E12" s="6"/>
      <c r="F12" s="14" t="str">
        <f>$F$10</f>
        <v>МБОУ "Школа № 138"</v>
      </c>
      <c r="G12" s="15" t="s">
        <v>54</v>
      </c>
      <c r="H12" s="12" t="str">
        <f t="shared" si="0"/>
        <v>Банцыкин С.В.</v>
      </c>
    </row>
    <row r="13" spans="1:8" s="4" customFormat="1" ht="15.75">
      <c r="A13" s="10">
        <v>6</v>
      </c>
      <c r="B13" s="6" t="s">
        <v>28</v>
      </c>
      <c r="C13" s="35">
        <v>38193</v>
      </c>
      <c r="D13" s="10">
        <v>15</v>
      </c>
      <c r="E13" s="11"/>
      <c r="F13" s="14" t="str">
        <f>$F$10</f>
        <v>МБОУ "Школа № 138"</v>
      </c>
      <c r="G13" s="15" t="s">
        <v>54</v>
      </c>
      <c r="H13" s="12" t="str">
        <f t="shared" si="0"/>
        <v>Банцыкин С.В.</v>
      </c>
    </row>
    <row r="14" spans="1:8" s="4" customFormat="1" ht="15.75">
      <c r="A14" s="10">
        <v>7</v>
      </c>
      <c r="B14" s="6" t="s">
        <v>29</v>
      </c>
      <c r="C14" s="35">
        <v>38426</v>
      </c>
      <c r="D14" s="10">
        <v>15</v>
      </c>
      <c r="E14" s="11"/>
      <c r="F14" s="14" t="str">
        <f>$F$10</f>
        <v>МБОУ "Школа № 138"</v>
      </c>
      <c r="G14" s="15" t="s">
        <v>54</v>
      </c>
      <c r="H14" s="12" t="str">
        <f t="shared" si="0"/>
        <v>Банцыкин С.В.</v>
      </c>
    </row>
    <row r="15" spans="1:8" s="4" customFormat="1" ht="15.75">
      <c r="A15" s="10">
        <v>8</v>
      </c>
      <c r="B15" s="6" t="s">
        <v>31</v>
      </c>
      <c r="C15" s="35">
        <v>38458</v>
      </c>
      <c r="D15" s="10">
        <v>14</v>
      </c>
      <c r="E15" s="11"/>
      <c r="F15" s="14" t="str">
        <f>$F$10</f>
        <v>МБОУ "Школа № 138"</v>
      </c>
      <c r="G15" s="15" t="s">
        <v>54</v>
      </c>
      <c r="H15" s="12" t="str">
        <f t="shared" si="0"/>
        <v>Банцыкин С.В.</v>
      </c>
    </row>
    <row r="16" spans="1:8" s="4" customFormat="1" ht="15.75">
      <c r="A16" s="10">
        <v>9</v>
      </c>
      <c r="B16" s="6" t="s">
        <v>30</v>
      </c>
      <c r="C16" s="35">
        <v>38251</v>
      </c>
      <c r="D16" s="10">
        <v>14</v>
      </c>
      <c r="E16" s="11"/>
      <c r="F16" s="14" t="str">
        <f>$F$10</f>
        <v>МБОУ "Школа № 138"</v>
      </c>
      <c r="G16" s="15" t="s">
        <v>54</v>
      </c>
      <c r="H16" s="12" t="str">
        <f t="shared" si="0"/>
        <v>Банцыкин С.В.</v>
      </c>
    </row>
    <row r="17" spans="1:8" s="4" customFormat="1" ht="15.75">
      <c r="A17" s="10">
        <v>10</v>
      </c>
      <c r="B17" s="6" t="s">
        <v>32</v>
      </c>
      <c r="C17" s="35">
        <v>38737</v>
      </c>
      <c r="D17" s="10">
        <v>13</v>
      </c>
      <c r="E17" s="11"/>
      <c r="F17" s="14" t="str">
        <f>$F$10</f>
        <v>МБОУ "Школа № 138"</v>
      </c>
      <c r="G17" s="15" t="s">
        <v>54</v>
      </c>
      <c r="H17" s="12" t="str">
        <f t="shared" si="0"/>
        <v>Банцыкин С.В.</v>
      </c>
    </row>
    <row r="18" spans="1:8" s="4" customFormat="1" ht="15.75">
      <c r="A18" s="10">
        <v>11</v>
      </c>
      <c r="B18" s="6" t="s">
        <v>33</v>
      </c>
      <c r="C18" s="35">
        <v>38103</v>
      </c>
      <c r="D18" s="5">
        <v>13</v>
      </c>
      <c r="E18" s="6"/>
      <c r="F18" s="14" t="str">
        <f>$F$10</f>
        <v>МБОУ "Школа № 138"</v>
      </c>
      <c r="G18" s="15" t="s">
        <v>54</v>
      </c>
      <c r="H18" s="12" t="str">
        <f t="shared" si="0"/>
        <v>Банцыкин С.В.</v>
      </c>
    </row>
    <row r="19" spans="1:8" s="4" customFormat="1" ht="15.75">
      <c r="A19" s="24"/>
      <c r="B19" s="25"/>
      <c r="C19" s="25"/>
      <c r="D19" s="26"/>
      <c r="E19" s="25"/>
      <c r="F19" s="27"/>
      <c r="G19" s="28"/>
      <c r="H19" s="29"/>
    </row>
    <row r="20" spans="1:8" s="4" customFormat="1" ht="15.75">
      <c r="A20" s="24"/>
      <c r="B20" s="25"/>
      <c r="C20" s="25"/>
      <c r="D20" s="26"/>
      <c r="E20" s="25"/>
      <c r="F20" s="27"/>
      <c r="G20" s="28"/>
      <c r="H20" s="29"/>
    </row>
    <row r="21" ht="15.75">
      <c r="E21" s="9"/>
    </row>
    <row r="22" spans="1:6" s="17" customFormat="1" ht="18.75">
      <c r="A22" s="23" t="s">
        <v>3</v>
      </c>
      <c r="D22" s="18"/>
      <c r="E22" s="17" t="s">
        <v>4</v>
      </c>
      <c r="F22" s="19"/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8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0" t="s">
        <v>48</v>
      </c>
      <c r="B2" s="30"/>
      <c r="C2" s="30"/>
      <c r="D2" s="30"/>
      <c r="E2" s="30"/>
      <c r="F2" s="30"/>
      <c r="G2" s="30"/>
      <c r="H2" s="30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>
        <v>60</v>
      </c>
      <c r="F4" s="19"/>
    </row>
    <row r="5" spans="1:4" ht="15" customHeight="1">
      <c r="A5" s="3"/>
      <c r="B5" s="2"/>
      <c r="C5" s="2"/>
      <c r="D5" s="8"/>
    </row>
    <row r="6" spans="1:8" s="4" customFormat="1" ht="31.5" customHeight="1">
      <c r="A6" s="31" t="s">
        <v>2</v>
      </c>
      <c r="B6" s="32" t="s">
        <v>1</v>
      </c>
      <c r="C6" s="33" t="s">
        <v>5</v>
      </c>
      <c r="D6" s="31" t="s">
        <v>6</v>
      </c>
      <c r="E6" s="33" t="s">
        <v>7</v>
      </c>
      <c r="F6" s="31" t="s">
        <v>8</v>
      </c>
      <c r="G6" s="31" t="s">
        <v>10</v>
      </c>
      <c r="H6" s="31" t="s">
        <v>9</v>
      </c>
    </row>
    <row r="7" spans="1:8" s="4" customFormat="1" ht="15.75">
      <c r="A7" s="31"/>
      <c r="B7" s="32"/>
      <c r="C7" s="34"/>
      <c r="D7" s="34"/>
      <c r="E7" s="34"/>
      <c r="F7" s="34"/>
      <c r="G7" s="34"/>
      <c r="H7" s="34"/>
    </row>
    <row r="8" spans="1:8" s="4" customFormat="1" ht="15.75">
      <c r="A8" s="10">
        <v>1</v>
      </c>
      <c r="B8" s="6" t="s">
        <v>34</v>
      </c>
      <c r="C8" s="35">
        <v>38178</v>
      </c>
      <c r="D8" s="10">
        <v>29</v>
      </c>
      <c r="E8" s="11"/>
      <c r="F8" s="14" t="str">
        <f>$F$10</f>
        <v>МБОУ "Школа № 138"</v>
      </c>
      <c r="G8" s="15">
        <v>8</v>
      </c>
      <c r="H8" s="12" t="s">
        <v>12</v>
      </c>
    </row>
    <row r="9" spans="1:8" s="4" customFormat="1" ht="15.75">
      <c r="A9" s="10">
        <v>2</v>
      </c>
      <c r="B9" s="6" t="s">
        <v>35</v>
      </c>
      <c r="C9" s="35">
        <v>38293</v>
      </c>
      <c r="D9" s="5">
        <v>27</v>
      </c>
      <c r="E9" s="6"/>
      <c r="F9" s="14" t="str">
        <f>$F$10</f>
        <v>МБОУ "Школа № 138"</v>
      </c>
      <c r="G9" s="15">
        <f aca="true" t="shared" si="0" ref="G9:G16">$G$8</f>
        <v>8</v>
      </c>
      <c r="H9" s="13" t="str">
        <f aca="true" t="shared" si="1" ref="H9:H15">$H$8</f>
        <v>Банцыкин С.В.</v>
      </c>
    </row>
    <row r="10" spans="1:8" s="4" customFormat="1" ht="15.75">
      <c r="A10" s="10">
        <v>3</v>
      </c>
      <c r="B10" s="6" t="s">
        <v>36</v>
      </c>
      <c r="C10" s="35">
        <v>38237</v>
      </c>
      <c r="D10" s="5">
        <v>26</v>
      </c>
      <c r="E10" s="11"/>
      <c r="F10" s="14" t="str">
        <f>$F$10</f>
        <v>МБОУ "Школа № 138"</v>
      </c>
      <c r="G10" s="15">
        <f t="shared" si="0"/>
        <v>8</v>
      </c>
      <c r="H10" s="12" t="str">
        <f t="shared" si="1"/>
        <v>Банцыкин С.В.</v>
      </c>
    </row>
    <row r="11" spans="1:8" s="4" customFormat="1" ht="15.75">
      <c r="A11" s="10">
        <v>4</v>
      </c>
      <c r="B11" s="6" t="s">
        <v>37</v>
      </c>
      <c r="C11" s="35">
        <v>38038</v>
      </c>
      <c r="D11" s="10">
        <v>25</v>
      </c>
      <c r="E11" s="11"/>
      <c r="F11" s="14" t="str">
        <f>$F$10</f>
        <v>МБОУ "Школа № 138"</v>
      </c>
      <c r="G11" s="15">
        <f t="shared" si="0"/>
        <v>8</v>
      </c>
      <c r="H11" s="12" t="str">
        <f t="shared" si="1"/>
        <v>Банцыкин С.В.</v>
      </c>
    </row>
    <row r="12" spans="1:8" s="4" customFormat="1" ht="15.75">
      <c r="A12" s="10">
        <v>5</v>
      </c>
      <c r="B12" s="6" t="s">
        <v>38</v>
      </c>
      <c r="C12" s="35">
        <v>38299</v>
      </c>
      <c r="D12" s="10">
        <v>24</v>
      </c>
      <c r="E12" s="11"/>
      <c r="F12" s="14" t="str">
        <f>$F$10</f>
        <v>МБОУ "Школа № 138"</v>
      </c>
      <c r="G12" s="15">
        <f t="shared" si="0"/>
        <v>8</v>
      </c>
      <c r="H12" s="12" t="str">
        <f t="shared" si="1"/>
        <v>Банцыкин С.В.</v>
      </c>
    </row>
    <row r="13" spans="1:8" s="4" customFormat="1" ht="15.75">
      <c r="A13" s="10">
        <v>6</v>
      </c>
      <c r="B13" s="6" t="s">
        <v>39</v>
      </c>
      <c r="C13" s="35">
        <v>38320</v>
      </c>
      <c r="D13" s="5">
        <v>23</v>
      </c>
      <c r="E13" s="6"/>
      <c r="F13" s="14" t="str">
        <f>$F$10</f>
        <v>МБОУ "Школа № 138"</v>
      </c>
      <c r="G13" s="15">
        <f t="shared" si="0"/>
        <v>8</v>
      </c>
      <c r="H13" s="13" t="str">
        <f t="shared" si="1"/>
        <v>Банцыкин С.В.</v>
      </c>
    </row>
    <row r="14" spans="1:8" s="4" customFormat="1" ht="15.75">
      <c r="A14" s="10">
        <v>7</v>
      </c>
      <c r="B14" s="6" t="s">
        <v>40</v>
      </c>
      <c r="C14" s="35">
        <v>38093</v>
      </c>
      <c r="D14" s="10">
        <v>21</v>
      </c>
      <c r="E14" s="11"/>
      <c r="F14" s="14" t="str">
        <f>$F$10</f>
        <v>МБОУ "Школа № 138"</v>
      </c>
      <c r="G14" s="15">
        <f t="shared" si="0"/>
        <v>8</v>
      </c>
      <c r="H14" s="12" t="str">
        <f t="shared" si="1"/>
        <v>Банцыкин С.В.</v>
      </c>
    </row>
    <row r="15" spans="1:8" s="4" customFormat="1" ht="15.75">
      <c r="A15" s="10">
        <v>8</v>
      </c>
      <c r="B15" s="6" t="s">
        <v>41</v>
      </c>
      <c r="C15" s="35">
        <v>38129</v>
      </c>
      <c r="D15" s="10">
        <v>19</v>
      </c>
      <c r="E15" s="11"/>
      <c r="F15" s="14" t="str">
        <f>$F$10</f>
        <v>МБОУ "Школа № 138"</v>
      </c>
      <c r="G15" s="15">
        <f t="shared" si="0"/>
        <v>8</v>
      </c>
      <c r="H15" s="12" t="str">
        <f t="shared" si="1"/>
        <v>Банцыкин С.В.</v>
      </c>
    </row>
    <row r="16" spans="1:8" s="4" customFormat="1" ht="15.75">
      <c r="A16" s="10"/>
      <c r="B16" s="6"/>
      <c r="C16" s="6"/>
      <c r="D16" s="5"/>
      <c r="E16" s="6"/>
      <c r="F16" s="14"/>
      <c r="G16" s="15"/>
      <c r="H16" s="12"/>
    </row>
    <row r="17" ht="15.75">
      <c r="E17" s="9"/>
    </row>
    <row r="18" spans="1:6" s="17" customFormat="1" ht="18.75">
      <c r="A18" s="23" t="s">
        <v>3</v>
      </c>
      <c r="D18" s="18"/>
      <c r="E18" s="17" t="s">
        <v>4</v>
      </c>
      <c r="F18" s="19"/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8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7" customFormat="1" ht="18.75">
      <c r="A1" s="18"/>
      <c r="D1" s="18"/>
      <c r="F1" s="19"/>
    </row>
    <row r="2" spans="1:8" s="17" customFormat="1" ht="18.75">
      <c r="A2" s="30" t="s">
        <v>47</v>
      </c>
      <c r="B2" s="30"/>
      <c r="C2" s="30"/>
      <c r="D2" s="30"/>
      <c r="E2" s="30"/>
      <c r="F2" s="30"/>
      <c r="G2" s="30"/>
      <c r="H2" s="30"/>
    </row>
    <row r="3" spans="1:6" s="17" customFormat="1" ht="18.75">
      <c r="A3" s="16"/>
      <c r="D3" s="18"/>
      <c r="F3" s="19"/>
    </row>
    <row r="4" spans="1:6" s="17" customFormat="1" ht="15" customHeight="1">
      <c r="A4" s="20" t="s">
        <v>0</v>
      </c>
      <c r="B4" s="21"/>
      <c r="C4" s="21"/>
      <c r="D4" s="22">
        <v>60</v>
      </c>
      <c r="F4" s="19"/>
    </row>
    <row r="5" spans="1:4" ht="15" customHeight="1">
      <c r="A5" s="3"/>
      <c r="B5" s="2"/>
      <c r="C5" s="2"/>
      <c r="D5" s="8"/>
    </row>
    <row r="6" spans="1:8" s="4" customFormat="1" ht="31.5" customHeight="1">
      <c r="A6" s="31" t="s">
        <v>2</v>
      </c>
      <c r="B6" s="32" t="s">
        <v>1</v>
      </c>
      <c r="C6" s="33" t="s">
        <v>5</v>
      </c>
      <c r="D6" s="31" t="s">
        <v>6</v>
      </c>
      <c r="E6" s="33" t="s">
        <v>7</v>
      </c>
      <c r="F6" s="31" t="s">
        <v>8</v>
      </c>
      <c r="G6" s="31" t="s">
        <v>10</v>
      </c>
      <c r="H6" s="31" t="s">
        <v>9</v>
      </c>
    </row>
    <row r="7" spans="1:8" s="4" customFormat="1" ht="15.75">
      <c r="A7" s="31"/>
      <c r="B7" s="32"/>
      <c r="C7" s="34"/>
      <c r="D7" s="34"/>
      <c r="E7" s="34"/>
      <c r="F7" s="34"/>
      <c r="G7" s="34"/>
      <c r="H7" s="34"/>
    </row>
    <row r="8" spans="1:8" s="4" customFormat="1" ht="15.75">
      <c r="A8" s="10">
        <v>1</v>
      </c>
      <c r="B8" s="6" t="s">
        <v>42</v>
      </c>
      <c r="C8" s="35">
        <v>37717</v>
      </c>
      <c r="D8" s="10">
        <v>27</v>
      </c>
      <c r="E8" s="11"/>
      <c r="F8" s="14" t="str">
        <f>$F$10</f>
        <v>МБОУ "Школа № 138"</v>
      </c>
      <c r="G8" s="15">
        <v>9</v>
      </c>
      <c r="H8" s="12" t="s">
        <v>12</v>
      </c>
    </row>
    <row r="9" spans="1:8" s="4" customFormat="1" ht="15.75">
      <c r="A9" s="10">
        <v>2</v>
      </c>
      <c r="B9" s="6" t="s">
        <v>55</v>
      </c>
      <c r="C9" s="35">
        <v>37632</v>
      </c>
      <c r="D9" s="5">
        <v>26</v>
      </c>
      <c r="E9" s="6"/>
      <c r="F9" s="14" t="str">
        <f>$F$10</f>
        <v>МБОУ "Школа № 138"</v>
      </c>
      <c r="G9" s="15">
        <f aca="true" t="shared" si="0" ref="G9:G14">$G$8</f>
        <v>9</v>
      </c>
      <c r="H9" s="13" t="str">
        <f aca="true" t="shared" si="1" ref="H9:H14">$H$8</f>
        <v>Банцыкин С.В.</v>
      </c>
    </row>
    <row r="10" spans="1:8" s="4" customFormat="1" ht="15.75">
      <c r="A10" s="10">
        <v>3</v>
      </c>
      <c r="B10" s="6" t="s">
        <v>43</v>
      </c>
      <c r="C10" s="35">
        <v>37726</v>
      </c>
      <c r="D10" s="5">
        <v>25</v>
      </c>
      <c r="E10" s="11"/>
      <c r="F10" s="14" t="str">
        <f>$F$10</f>
        <v>МБОУ "Школа № 138"</v>
      </c>
      <c r="G10" s="15">
        <f t="shared" si="0"/>
        <v>9</v>
      </c>
      <c r="H10" s="12" t="str">
        <f t="shared" si="1"/>
        <v>Банцыкин С.В.</v>
      </c>
    </row>
    <row r="11" spans="1:8" s="4" customFormat="1" ht="15.75">
      <c r="A11" s="10">
        <v>4</v>
      </c>
      <c r="B11" s="6" t="s">
        <v>44</v>
      </c>
      <c r="C11" s="35">
        <v>37573</v>
      </c>
      <c r="D11" s="10">
        <v>23</v>
      </c>
      <c r="E11" s="11"/>
      <c r="F11" s="14" t="str">
        <f>$F$10</f>
        <v>МБОУ "Школа № 138"</v>
      </c>
      <c r="G11" s="15">
        <f t="shared" si="0"/>
        <v>9</v>
      </c>
      <c r="H11" s="12" t="str">
        <f t="shared" si="1"/>
        <v>Банцыкин С.В.</v>
      </c>
    </row>
    <row r="12" spans="1:8" s="4" customFormat="1" ht="15.75">
      <c r="A12" s="10">
        <v>5</v>
      </c>
      <c r="B12" s="6" t="s">
        <v>45</v>
      </c>
      <c r="C12" s="35">
        <v>37795</v>
      </c>
      <c r="D12" s="10">
        <v>22</v>
      </c>
      <c r="E12" s="11"/>
      <c r="F12" s="14" t="str">
        <f>$F$10</f>
        <v>МБОУ "Школа № 138"</v>
      </c>
      <c r="G12" s="15">
        <f t="shared" si="0"/>
        <v>9</v>
      </c>
      <c r="H12" s="12" t="str">
        <f t="shared" si="1"/>
        <v>Банцыкин С.В.</v>
      </c>
    </row>
    <row r="13" spans="1:8" s="4" customFormat="1" ht="15.75">
      <c r="A13" s="10">
        <v>6</v>
      </c>
      <c r="B13" s="6" t="s">
        <v>46</v>
      </c>
      <c r="C13" s="35">
        <v>37915</v>
      </c>
      <c r="D13" s="5">
        <v>22</v>
      </c>
      <c r="E13" s="6"/>
      <c r="F13" s="14" t="str">
        <f>$F$10</f>
        <v>МБОУ "Школа № 138"</v>
      </c>
      <c r="G13" s="15">
        <f t="shared" si="0"/>
        <v>9</v>
      </c>
      <c r="H13" s="13" t="str">
        <f t="shared" si="1"/>
        <v>Банцыкин С.В.</v>
      </c>
    </row>
    <row r="14" spans="1:8" s="4" customFormat="1" ht="15.75">
      <c r="A14" s="10">
        <v>7</v>
      </c>
      <c r="B14" s="6" t="s">
        <v>56</v>
      </c>
      <c r="C14" s="35">
        <v>37922</v>
      </c>
      <c r="D14" s="10">
        <v>22</v>
      </c>
      <c r="E14" s="11"/>
      <c r="F14" s="14" t="str">
        <f>$F$10</f>
        <v>МБОУ "Школа № 138"</v>
      </c>
      <c r="G14" s="15">
        <f t="shared" si="0"/>
        <v>9</v>
      </c>
      <c r="H14" s="12" t="str">
        <f t="shared" si="1"/>
        <v>Банцыкин С.В.</v>
      </c>
    </row>
    <row r="15" spans="1:8" s="4" customFormat="1" ht="15.75">
      <c r="A15" s="10"/>
      <c r="B15" s="6"/>
      <c r="C15" s="6"/>
      <c r="D15" s="10"/>
      <c r="E15" s="11"/>
      <c r="F15" s="14"/>
      <c r="G15" s="15"/>
      <c r="H15" s="12"/>
    </row>
    <row r="16" spans="1:8" s="4" customFormat="1" ht="15.75">
      <c r="A16" s="10"/>
      <c r="B16" s="6"/>
      <c r="C16" s="6"/>
      <c r="D16" s="5"/>
      <c r="E16" s="6"/>
      <c r="F16" s="14"/>
      <c r="G16" s="15"/>
      <c r="H16" s="12"/>
    </row>
    <row r="17" ht="15.75">
      <c r="E17" s="9"/>
    </row>
    <row r="18" spans="1:6" s="17" customFormat="1" ht="18.75">
      <c r="A18" s="23" t="s">
        <v>3</v>
      </c>
      <c r="D18" s="18"/>
      <c r="E18" s="17" t="s">
        <v>4</v>
      </c>
      <c r="F18" s="19"/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2018-10-20T05:40:05Z</dcterms:modified>
  <cp:category/>
  <cp:version/>
  <cp:contentType/>
  <cp:contentStatus/>
</cp:coreProperties>
</file>